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E11" i="1"/>
  <c r="E5"/>
  <c r="E6"/>
  <c r="E7"/>
  <c r="E8"/>
  <c r="E9"/>
  <c r="E10"/>
  <c r="E4"/>
  <c r="E14" l="1"/>
  <c r="F11" s="1"/>
  <c r="G20"/>
  <c r="H20" s="1"/>
  <c r="G35"/>
  <c r="H35" s="1"/>
  <c r="G42"/>
  <c r="H42" s="1"/>
  <c r="G41"/>
  <c r="H41" s="1"/>
  <c r="G23" l="1"/>
  <c r="H23" s="1"/>
  <c r="G21"/>
  <c r="H21" s="1"/>
  <c r="G22"/>
  <c r="H22" s="1"/>
  <c r="G32"/>
  <c r="H32" s="1"/>
  <c r="F10"/>
  <c r="G31"/>
  <c r="H31" s="1"/>
  <c r="G25"/>
  <c r="H25" s="1"/>
  <c r="G26"/>
  <c r="H26" s="1"/>
  <c r="G36"/>
  <c r="H36" s="1"/>
  <c r="F6"/>
  <c r="G37"/>
  <c r="H37" s="1"/>
  <c r="G38"/>
  <c r="H38" s="1"/>
  <c r="G27"/>
  <c r="H27" s="1"/>
  <c r="G16"/>
  <c r="H16" s="1"/>
  <c r="F7"/>
  <c r="G39"/>
  <c r="H39" s="1"/>
  <c r="G15"/>
  <c r="H15" s="1"/>
  <c r="G29"/>
  <c r="H29" s="1"/>
  <c r="G13"/>
  <c r="H13" s="1"/>
  <c r="G30"/>
  <c r="H30" s="1"/>
  <c r="G14"/>
  <c r="H14" s="1"/>
  <c r="G40"/>
  <c r="H40" s="1"/>
  <c r="G24"/>
  <c r="H24" s="1"/>
  <c r="F9"/>
  <c r="F8"/>
  <c r="G19"/>
  <c r="H19" s="1"/>
  <c r="G33"/>
  <c r="H33" s="1"/>
  <c r="G17"/>
  <c r="H17" s="1"/>
  <c r="G34"/>
  <c r="H34" s="1"/>
  <c r="G18"/>
  <c r="H18" s="1"/>
  <c r="G12"/>
  <c r="H12" s="1"/>
  <c r="G28"/>
  <c r="H28" s="1"/>
  <c r="F5"/>
  <c r="F4"/>
</calcChain>
</file>

<file path=xl/sharedStrings.xml><?xml version="1.0" encoding="utf-8"?>
<sst xmlns="http://schemas.openxmlformats.org/spreadsheetml/2006/main" count="51" uniqueCount="15">
  <si>
    <t>szabad</t>
  </si>
  <si>
    <t>kötött</t>
  </si>
  <si>
    <t>Pontszám</t>
  </si>
  <si>
    <t>Jelleg</t>
  </si>
  <si>
    <t>Hilti</t>
  </si>
  <si>
    <t>Fólia</t>
  </si>
  <si>
    <t>vesztett pont</t>
  </si>
  <si>
    <t>Átlag:</t>
  </si>
  <si>
    <t>Átlagtól vett eltérés [m]</t>
  </si>
  <si>
    <t>Szabad hálózat magassága az átlagértékkel növelve [m]</t>
  </si>
  <si>
    <t>Kötött és transzformált magasság különbsége [m]</t>
  </si>
  <si>
    <t>Magasság</t>
  </si>
  <si>
    <t>hálózatból [m]</t>
  </si>
  <si>
    <t>Szintezett és szabad hálózat magasságának különbsége [m]</t>
  </si>
  <si>
    <t>107M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</si>
</sst>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2" xfId="0" applyFill="1" applyBorder="1"/>
    <xf numFmtId="0" fontId="0" fillId="0" borderId="3" xfId="0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Fill="1" applyBorder="1"/>
    <xf numFmtId="0" fontId="0" fillId="0" borderId="6" xfId="0" applyBorder="1"/>
    <xf numFmtId="0" fontId="0" fillId="0" borderId="5" xfId="0" applyBorder="1"/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0" fillId="0" borderId="8" xfId="0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" xfId="0" applyBorder="1"/>
    <xf numFmtId="164" fontId="0" fillId="0" borderId="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/>
    <xf numFmtId="164" fontId="3" fillId="0" borderId="8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5" xfId="0" applyFill="1" applyBorder="1" applyAlignment="1">
      <alignment horizontal="right"/>
    </xf>
    <xf numFmtId="0" fontId="0" fillId="0" borderId="0" xfId="0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4" workbookViewId="0">
      <selection activeCell="L22" sqref="L22"/>
    </sheetView>
  </sheetViews>
  <sheetFormatPr defaultRowHeight="15"/>
  <cols>
    <col min="2" max="2" width="12.7109375" style="1" bestFit="1" customWidth="1"/>
    <col min="3" max="3" width="10.7109375" style="1" customWidth="1"/>
    <col min="4" max="4" width="10.7109375" customWidth="1"/>
    <col min="5" max="5" width="14.85546875" customWidth="1"/>
    <col min="6" max="6" width="12.7109375" customWidth="1"/>
    <col min="7" max="8" width="13.7109375" customWidth="1"/>
  </cols>
  <sheetData>
    <row r="1" spans="1:8" ht="24.95" customHeight="1">
      <c r="A1" s="31" t="s">
        <v>2</v>
      </c>
      <c r="B1" s="34" t="s">
        <v>3</v>
      </c>
      <c r="C1" s="25" t="s">
        <v>11</v>
      </c>
      <c r="D1" s="25"/>
      <c r="E1" s="25" t="s">
        <v>13</v>
      </c>
      <c r="F1" s="25" t="s">
        <v>8</v>
      </c>
      <c r="G1" s="25" t="s">
        <v>9</v>
      </c>
      <c r="H1" s="28" t="s">
        <v>10</v>
      </c>
    </row>
    <row r="2" spans="1:8" ht="24.95" customHeight="1">
      <c r="A2" s="32"/>
      <c r="B2" s="35"/>
      <c r="C2" s="2" t="s">
        <v>1</v>
      </c>
      <c r="D2" s="2" t="s">
        <v>0</v>
      </c>
      <c r="E2" s="26"/>
      <c r="F2" s="26"/>
      <c r="G2" s="26"/>
      <c r="H2" s="29"/>
    </row>
    <row r="3" spans="1:8" ht="24.95" customHeight="1" thickBot="1">
      <c r="A3" s="33"/>
      <c r="B3" s="36"/>
      <c r="C3" s="27" t="s">
        <v>12</v>
      </c>
      <c r="D3" s="27"/>
      <c r="E3" s="27"/>
      <c r="F3" s="27"/>
      <c r="G3" s="27"/>
      <c r="H3" s="30"/>
    </row>
    <row r="4" spans="1:8">
      <c r="A4" s="7">
        <v>101</v>
      </c>
      <c r="B4" s="8" t="s">
        <v>4</v>
      </c>
      <c r="C4" s="9">
        <v>116.39984</v>
      </c>
      <c r="D4" s="10">
        <v>88.944919999999996</v>
      </c>
      <c r="E4" s="10">
        <f t="shared" ref="E4:E11" si="0">+C4-D4</f>
        <v>27.454920000000001</v>
      </c>
      <c r="F4" s="10">
        <f t="shared" ref="F4:F11" si="1">+E4-$E$14</f>
        <v>6.637500000010732E-4</v>
      </c>
      <c r="G4" s="11"/>
      <c r="H4" s="12"/>
    </row>
    <row r="5" spans="1:8">
      <c r="A5" s="13">
        <v>102</v>
      </c>
      <c r="B5" s="3" t="s">
        <v>4</v>
      </c>
      <c r="C5" s="4">
        <v>116.26143999999999</v>
      </c>
      <c r="D5" s="5">
        <v>88.808059999999998</v>
      </c>
      <c r="E5" s="5">
        <f t="shared" si="0"/>
        <v>27.453379999999996</v>
      </c>
      <c r="F5" s="5">
        <f t="shared" si="1"/>
        <v>-8.7625000000457476E-4</v>
      </c>
      <c r="G5" s="6"/>
      <c r="H5" s="14"/>
    </row>
    <row r="6" spans="1:8">
      <c r="A6" s="13">
        <v>103</v>
      </c>
      <c r="B6" s="3" t="s">
        <v>4</v>
      </c>
      <c r="C6" s="4">
        <v>115.8652</v>
      </c>
      <c r="D6" s="5">
        <v>88.411429999999996</v>
      </c>
      <c r="E6" s="5">
        <f t="shared" si="0"/>
        <v>27.453770000000006</v>
      </c>
      <c r="F6" s="5">
        <f t="shared" si="1"/>
        <v>-4.8624999999447027E-4</v>
      </c>
      <c r="G6" s="6"/>
      <c r="H6" s="14"/>
    </row>
    <row r="7" spans="1:8">
      <c r="A7" s="13">
        <v>104</v>
      </c>
      <c r="B7" s="3" t="s">
        <v>4</v>
      </c>
      <c r="C7" s="4">
        <v>115.54796</v>
      </c>
      <c r="D7" s="5">
        <v>88.094250000000002</v>
      </c>
      <c r="E7" s="5">
        <f t="shared" si="0"/>
        <v>27.453710000000001</v>
      </c>
      <c r="F7" s="5">
        <f t="shared" si="1"/>
        <v>-5.4624999999930424E-4</v>
      </c>
      <c r="G7" s="6"/>
      <c r="H7" s="14"/>
    </row>
    <row r="8" spans="1:8">
      <c r="A8" s="13">
        <v>105</v>
      </c>
      <c r="B8" s="3" t="s">
        <v>4</v>
      </c>
      <c r="C8" s="4">
        <v>115.07921</v>
      </c>
      <c r="D8" s="5">
        <v>87.626570000000001</v>
      </c>
      <c r="E8" s="5">
        <f t="shared" si="0"/>
        <v>27.452640000000002</v>
      </c>
      <c r="F8" s="5">
        <f t="shared" si="1"/>
        <v>-1.6162499999978763E-3</v>
      </c>
      <c r="G8" s="6"/>
      <c r="H8" s="14"/>
    </row>
    <row r="9" spans="1:8">
      <c r="A9" s="13">
        <v>106</v>
      </c>
      <c r="B9" s="3" t="s">
        <v>4</v>
      </c>
      <c r="C9" s="4">
        <v>115.95631</v>
      </c>
      <c r="D9" s="5">
        <v>88.503579999999999</v>
      </c>
      <c r="E9" s="5">
        <f t="shared" si="0"/>
        <v>27.452730000000003</v>
      </c>
      <c r="F9" s="5">
        <f t="shared" si="1"/>
        <v>-1.5262499999977308E-3</v>
      </c>
      <c r="G9" s="6"/>
      <c r="H9" s="14"/>
    </row>
    <row r="10" spans="1:8">
      <c r="A10" s="37" t="s">
        <v>14</v>
      </c>
      <c r="B10" s="3" t="s">
        <v>4</v>
      </c>
      <c r="C10" s="4">
        <v>117.72221999999999</v>
      </c>
      <c r="D10" s="5">
        <v>90.268299999999996</v>
      </c>
      <c r="E10" s="5">
        <f t="shared" si="0"/>
        <v>27.453919999999997</v>
      </c>
      <c r="F10" s="5">
        <f t="shared" si="1"/>
        <v>-3.3625000000370164E-4</v>
      </c>
      <c r="G10" s="6"/>
      <c r="H10" s="14"/>
    </row>
    <row r="11" spans="1:8">
      <c r="A11" s="13">
        <v>108</v>
      </c>
      <c r="B11" s="3" t="s">
        <v>4</v>
      </c>
      <c r="C11" s="4">
        <v>116.92103</v>
      </c>
      <c r="D11" s="5">
        <v>89.462050000000005</v>
      </c>
      <c r="E11" s="5">
        <f t="shared" si="0"/>
        <v>27.458979999999997</v>
      </c>
      <c r="F11" s="5">
        <f t="shared" si="1"/>
        <v>4.7237499999965848E-3</v>
      </c>
      <c r="G11" s="6"/>
      <c r="H11" s="14"/>
    </row>
    <row r="12" spans="1:8">
      <c r="A12" s="15">
        <v>740001</v>
      </c>
      <c r="B12" s="3" t="s">
        <v>5</v>
      </c>
      <c r="C12" s="5">
        <v>127.45406</v>
      </c>
      <c r="D12" s="5">
        <v>100.00023</v>
      </c>
      <c r="E12" s="6"/>
      <c r="F12" s="6"/>
      <c r="G12" s="5">
        <f t="shared" ref="G12:G42" si="2">+D12+$E$14</f>
        <v>127.45448625</v>
      </c>
      <c r="H12" s="16">
        <f t="shared" ref="H12:H42" si="3">+C12-G12</f>
        <v>-4.2625000000384716E-4</v>
      </c>
    </row>
    <row r="13" spans="1:8">
      <c r="A13" s="15">
        <v>740002</v>
      </c>
      <c r="B13" s="3" t="s">
        <v>5</v>
      </c>
      <c r="C13" s="5">
        <v>129.27749</v>
      </c>
      <c r="D13" s="5">
        <v>101.82351</v>
      </c>
      <c r="E13" s="22" t="s">
        <v>7</v>
      </c>
      <c r="F13" s="6"/>
      <c r="G13" s="5">
        <f t="shared" si="2"/>
        <v>129.27776625000001</v>
      </c>
      <c r="H13" s="16">
        <f t="shared" si="3"/>
        <v>-2.7625000001307853E-4</v>
      </c>
    </row>
    <row r="14" spans="1:8" ht="15.75" thickBot="1">
      <c r="A14" s="15">
        <v>740003</v>
      </c>
      <c r="B14" s="3" t="s">
        <v>5</v>
      </c>
      <c r="C14" s="5">
        <v>128.98385999999999</v>
      </c>
      <c r="D14" s="5">
        <v>101.52986</v>
      </c>
      <c r="E14" s="24">
        <f>AVERAGE(E4:E11)</f>
        <v>27.45425625</v>
      </c>
      <c r="F14" s="6"/>
      <c r="G14" s="5">
        <f t="shared" si="2"/>
        <v>128.98411625</v>
      </c>
      <c r="H14" s="16">
        <f t="shared" si="3"/>
        <v>-2.5625000000673026E-4</v>
      </c>
    </row>
    <row r="15" spans="1:8">
      <c r="A15" s="15">
        <v>740004</v>
      </c>
      <c r="B15" s="3" t="s">
        <v>5</v>
      </c>
      <c r="C15" s="5">
        <v>142.57386</v>
      </c>
      <c r="D15" s="5">
        <v>115.11985</v>
      </c>
      <c r="E15" s="23"/>
      <c r="F15" s="6"/>
      <c r="G15" s="5">
        <f t="shared" si="2"/>
        <v>142.57410625</v>
      </c>
      <c r="H15" s="16">
        <f t="shared" si="3"/>
        <v>-2.4625000000355612E-4</v>
      </c>
    </row>
    <row r="16" spans="1:8">
      <c r="A16" s="15">
        <v>740005</v>
      </c>
      <c r="B16" s="3" t="s">
        <v>5</v>
      </c>
      <c r="C16" s="5">
        <v>124.61011999999999</v>
      </c>
      <c r="D16" s="5">
        <v>97.156120000000001</v>
      </c>
      <c r="E16" s="38"/>
      <c r="F16" s="6"/>
      <c r="G16" s="5">
        <f t="shared" si="2"/>
        <v>124.61037625</v>
      </c>
      <c r="H16" s="16">
        <f t="shared" si="3"/>
        <v>-2.5625000000673026E-4</v>
      </c>
    </row>
    <row r="17" spans="1:8">
      <c r="A17" s="15">
        <v>740006</v>
      </c>
      <c r="B17" s="3" t="s">
        <v>5</v>
      </c>
      <c r="C17" s="5">
        <v>128.24816000000001</v>
      </c>
      <c r="D17" s="5">
        <v>100.79418</v>
      </c>
      <c r="E17" s="6"/>
      <c r="F17" s="6"/>
      <c r="G17" s="5">
        <f t="shared" si="2"/>
        <v>128.24843625</v>
      </c>
      <c r="H17" s="16">
        <f t="shared" si="3"/>
        <v>-2.7624999998465682E-4</v>
      </c>
    </row>
    <row r="18" spans="1:8">
      <c r="A18" s="15">
        <v>740007</v>
      </c>
      <c r="B18" s="3" t="s">
        <v>5</v>
      </c>
      <c r="C18" s="5">
        <v>140.57500999999999</v>
      </c>
      <c r="D18" s="5">
        <v>113.12114</v>
      </c>
      <c r="E18" s="6"/>
      <c r="F18" s="6"/>
      <c r="G18" s="5">
        <f t="shared" si="2"/>
        <v>140.57539624999998</v>
      </c>
      <c r="H18" s="16">
        <f t="shared" si="3"/>
        <v>-3.8624999999115062E-4</v>
      </c>
    </row>
    <row r="19" spans="1:8">
      <c r="A19" s="15">
        <v>740008</v>
      </c>
      <c r="B19" s="3" t="s">
        <v>5</v>
      </c>
      <c r="C19" s="5">
        <v>137.40549999999999</v>
      </c>
      <c r="D19" s="5">
        <v>109.95156</v>
      </c>
      <c r="E19" s="6"/>
      <c r="F19" s="6"/>
      <c r="G19" s="5">
        <f t="shared" si="2"/>
        <v>137.40581624999999</v>
      </c>
      <c r="H19" s="16">
        <f t="shared" si="3"/>
        <v>-3.1624999999735337E-4</v>
      </c>
    </row>
    <row r="20" spans="1:8">
      <c r="A20" s="15">
        <v>740009</v>
      </c>
      <c r="B20" s="3" t="s">
        <v>5</v>
      </c>
      <c r="C20" s="5">
        <v>141.69457</v>
      </c>
      <c r="D20" s="5">
        <v>114.24055</v>
      </c>
      <c r="E20" s="6"/>
      <c r="F20" s="6"/>
      <c r="G20" s="5">
        <f t="shared" si="2"/>
        <v>141.69480625</v>
      </c>
      <c r="H20" s="16">
        <f t="shared" si="3"/>
        <v>-2.3625000000038199E-4</v>
      </c>
    </row>
    <row r="21" spans="1:8">
      <c r="A21" s="15">
        <v>740010</v>
      </c>
      <c r="B21" s="3" t="s">
        <v>5</v>
      </c>
      <c r="C21" s="5">
        <v>139.9751</v>
      </c>
      <c r="D21" s="5">
        <v>112.52108</v>
      </c>
      <c r="E21" s="6"/>
      <c r="F21" s="6"/>
      <c r="G21" s="5">
        <f t="shared" si="2"/>
        <v>139.97533625</v>
      </c>
      <c r="H21" s="16">
        <f t="shared" si="3"/>
        <v>-2.3625000000038199E-4</v>
      </c>
    </row>
    <row r="22" spans="1:8">
      <c r="A22" s="15">
        <v>740011</v>
      </c>
      <c r="B22" s="3" t="s">
        <v>5</v>
      </c>
      <c r="C22" s="5">
        <v>140.25315000000001</v>
      </c>
      <c r="D22" s="5">
        <v>112.79917</v>
      </c>
      <c r="E22" s="6"/>
      <c r="F22" s="6"/>
      <c r="G22" s="5">
        <f t="shared" si="2"/>
        <v>140.25342625000002</v>
      </c>
      <c r="H22" s="16">
        <f t="shared" si="3"/>
        <v>-2.7625000001307853E-4</v>
      </c>
    </row>
    <row r="23" spans="1:8">
      <c r="A23" s="15">
        <v>740012</v>
      </c>
      <c r="B23" s="3" t="s">
        <v>5</v>
      </c>
      <c r="C23" s="5">
        <v>141.60502</v>
      </c>
      <c r="D23" s="5">
        <v>114.15101</v>
      </c>
      <c r="E23" s="6"/>
      <c r="F23" s="6"/>
      <c r="G23" s="5">
        <f t="shared" si="2"/>
        <v>141.60526625</v>
      </c>
      <c r="H23" s="16">
        <f t="shared" si="3"/>
        <v>-2.4625000000355612E-4</v>
      </c>
    </row>
    <row r="24" spans="1:8">
      <c r="A24" s="15">
        <v>740013</v>
      </c>
      <c r="B24" s="3" t="s">
        <v>5</v>
      </c>
      <c r="C24" s="5">
        <v>120.17429</v>
      </c>
      <c r="D24" s="5">
        <v>92.71987</v>
      </c>
      <c r="E24" s="6"/>
      <c r="F24" s="6"/>
      <c r="G24" s="5">
        <f t="shared" si="2"/>
        <v>120.17412625</v>
      </c>
      <c r="H24" s="16">
        <f t="shared" si="3"/>
        <v>1.6374999999868578E-4</v>
      </c>
    </row>
    <row r="25" spans="1:8">
      <c r="A25" s="15">
        <v>740014</v>
      </c>
      <c r="B25" s="3" t="s">
        <v>5</v>
      </c>
      <c r="C25" s="5">
        <v>120.11913</v>
      </c>
      <c r="D25" s="5">
        <v>92.664900000000003</v>
      </c>
      <c r="E25" s="6"/>
      <c r="F25" s="6"/>
      <c r="G25" s="5">
        <f t="shared" si="2"/>
        <v>120.11915625</v>
      </c>
      <c r="H25" s="16">
        <f t="shared" si="3"/>
        <v>-2.6250000004779395E-5</v>
      </c>
    </row>
    <row r="26" spans="1:8">
      <c r="A26" s="15">
        <v>740015</v>
      </c>
      <c r="B26" s="3" t="s">
        <v>5</v>
      </c>
      <c r="C26" s="5">
        <v>119.91448</v>
      </c>
      <c r="D26" s="5">
        <v>92.460310000000007</v>
      </c>
      <c r="E26" s="6"/>
      <c r="F26" s="6"/>
      <c r="G26" s="5">
        <f t="shared" si="2"/>
        <v>119.91456625000001</v>
      </c>
      <c r="H26" s="16">
        <f t="shared" si="3"/>
        <v>-8.6250000009613359E-5</v>
      </c>
    </row>
    <row r="27" spans="1:8">
      <c r="A27" s="15">
        <v>740016</v>
      </c>
      <c r="B27" s="3" t="s">
        <v>5</v>
      </c>
      <c r="C27" s="5">
        <v>119.04201999999999</v>
      </c>
      <c r="D27" s="5">
        <v>91.588070000000002</v>
      </c>
      <c r="E27" s="6"/>
      <c r="F27" s="6"/>
      <c r="G27" s="5">
        <f t="shared" si="2"/>
        <v>119.04232625</v>
      </c>
      <c r="H27" s="16">
        <f t="shared" si="3"/>
        <v>-3.0625000000839009E-4</v>
      </c>
    </row>
    <row r="28" spans="1:8">
      <c r="A28" s="15">
        <v>17070601</v>
      </c>
      <c r="B28" s="3" t="s">
        <v>6</v>
      </c>
      <c r="C28" s="5">
        <v>123.39462</v>
      </c>
      <c r="D28" s="5">
        <v>95.940539999999999</v>
      </c>
      <c r="E28" s="6"/>
      <c r="F28" s="6"/>
      <c r="G28" s="5">
        <f t="shared" si="2"/>
        <v>123.39479625</v>
      </c>
      <c r="H28" s="16">
        <f t="shared" si="3"/>
        <v>-1.7624999999554802E-4</v>
      </c>
    </row>
    <row r="29" spans="1:8">
      <c r="A29" s="15">
        <v>17070602</v>
      </c>
      <c r="B29" s="3" t="s">
        <v>6</v>
      </c>
      <c r="C29" s="5">
        <v>118.36914</v>
      </c>
      <c r="D29" s="5">
        <v>90.915149999999997</v>
      </c>
      <c r="E29" s="6"/>
      <c r="F29" s="6"/>
      <c r="G29" s="5">
        <f t="shared" si="2"/>
        <v>118.36940625</v>
      </c>
      <c r="H29" s="16">
        <f t="shared" si="3"/>
        <v>-2.6624999999569354E-4</v>
      </c>
    </row>
    <row r="30" spans="1:8">
      <c r="A30" s="15">
        <v>17070603</v>
      </c>
      <c r="B30" s="3" t="s">
        <v>6</v>
      </c>
      <c r="C30" s="5">
        <v>117.94416</v>
      </c>
      <c r="D30" s="5">
        <v>90.490179999999995</v>
      </c>
      <c r="E30" s="6"/>
      <c r="F30" s="6"/>
      <c r="G30" s="5">
        <f t="shared" si="2"/>
        <v>117.94443625</v>
      </c>
      <c r="H30" s="16">
        <f t="shared" si="3"/>
        <v>-2.7624999999886768E-4</v>
      </c>
    </row>
    <row r="31" spans="1:8">
      <c r="A31" s="15">
        <v>17070604</v>
      </c>
      <c r="B31" s="3" t="s">
        <v>6</v>
      </c>
      <c r="C31" s="5">
        <v>118.19217</v>
      </c>
      <c r="D31" s="5">
        <v>90.73818</v>
      </c>
      <c r="E31" s="6"/>
      <c r="F31" s="6"/>
      <c r="G31" s="5">
        <f t="shared" si="2"/>
        <v>118.19243625</v>
      </c>
      <c r="H31" s="16">
        <f t="shared" si="3"/>
        <v>-2.6624999999569354E-4</v>
      </c>
    </row>
    <row r="32" spans="1:8">
      <c r="A32" s="15">
        <v>17070605</v>
      </c>
      <c r="B32" s="3" t="s">
        <v>6</v>
      </c>
      <c r="C32" s="5">
        <v>117.86252</v>
      </c>
      <c r="D32" s="5">
        <v>90.408559999999994</v>
      </c>
      <c r="E32" s="6"/>
      <c r="F32" s="6"/>
      <c r="G32" s="5">
        <f t="shared" si="2"/>
        <v>117.86281624999999</v>
      </c>
      <c r="H32" s="16">
        <f t="shared" si="3"/>
        <v>-2.962499999910051E-4</v>
      </c>
    </row>
    <row r="33" spans="1:8">
      <c r="A33" s="15">
        <v>17070606</v>
      </c>
      <c r="B33" s="3" t="s">
        <v>6</v>
      </c>
      <c r="C33" s="5">
        <v>117.28399</v>
      </c>
      <c r="D33" s="5">
        <v>89.830200000000005</v>
      </c>
      <c r="E33" s="6"/>
      <c r="F33" s="6"/>
      <c r="G33" s="5">
        <f t="shared" si="2"/>
        <v>117.28445625000001</v>
      </c>
      <c r="H33" s="16">
        <f t="shared" si="3"/>
        <v>-4.6625000000233285E-4</v>
      </c>
    </row>
    <row r="34" spans="1:8">
      <c r="A34" s="15">
        <v>17070607</v>
      </c>
      <c r="B34" s="3" t="s">
        <v>6</v>
      </c>
      <c r="C34" s="5">
        <v>117.70292000000001</v>
      </c>
      <c r="D34" s="5">
        <v>90.249170000000007</v>
      </c>
      <c r="E34" s="6"/>
      <c r="F34" s="6"/>
      <c r="G34" s="5">
        <f t="shared" si="2"/>
        <v>117.70342625000001</v>
      </c>
      <c r="H34" s="16">
        <f t="shared" si="3"/>
        <v>-5.0625000000081855E-4</v>
      </c>
    </row>
    <row r="35" spans="1:8">
      <c r="A35" s="15">
        <v>17070608</v>
      </c>
      <c r="B35" s="3" t="s">
        <v>6</v>
      </c>
      <c r="C35" s="5">
        <v>118.04781</v>
      </c>
      <c r="D35" s="5">
        <v>90.593950000000007</v>
      </c>
      <c r="E35" s="6"/>
      <c r="F35" s="6"/>
      <c r="G35" s="5">
        <f t="shared" si="2"/>
        <v>118.04820625000001</v>
      </c>
      <c r="H35" s="16">
        <f t="shared" si="3"/>
        <v>-3.9625000000853561E-4</v>
      </c>
    </row>
    <row r="36" spans="1:8">
      <c r="A36" s="15">
        <v>17070609</v>
      </c>
      <c r="B36" s="3" t="s">
        <v>6</v>
      </c>
      <c r="C36" s="5">
        <v>118.09853</v>
      </c>
      <c r="D36" s="5">
        <v>90.644300000000001</v>
      </c>
      <c r="E36" s="6"/>
      <c r="F36" s="6"/>
      <c r="G36" s="5">
        <f t="shared" si="2"/>
        <v>118.09855625</v>
      </c>
      <c r="H36" s="16">
        <f t="shared" si="3"/>
        <v>-2.6250000004779395E-5</v>
      </c>
    </row>
    <row r="37" spans="1:8">
      <c r="A37" s="15">
        <v>17070610</v>
      </c>
      <c r="B37" s="3" t="s">
        <v>6</v>
      </c>
      <c r="C37" s="5">
        <v>118.60303999999999</v>
      </c>
      <c r="D37" s="5">
        <v>91.148439999999994</v>
      </c>
      <c r="E37" s="6"/>
      <c r="F37" s="6"/>
      <c r="G37" s="5">
        <f t="shared" si="2"/>
        <v>118.60269624999999</v>
      </c>
      <c r="H37" s="16">
        <f t="shared" si="3"/>
        <v>3.4374999999897682E-4</v>
      </c>
    </row>
    <row r="38" spans="1:8">
      <c r="A38" s="15">
        <v>17070611</v>
      </c>
      <c r="B38" s="3" t="s">
        <v>6</v>
      </c>
      <c r="C38" s="5">
        <v>118.36891</v>
      </c>
      <c r="D38" s="5">
        <v>90.913399999999996</v>
      </c>
      <c r="E38" s="6"/>
      <c r="F38" s="6"/>
      <c r="G38" s="5">
        <f t="shared" si="2"/>
        <v>118.36765625</v>
      </c>
      <c r="H38" s="16">
        <f t="shared" si="3"/>
        <v>1.2537500000036061E-3</v>
      </c>
    </row>
    <row r="39" spans="1:8">
      <c r="A39" s="15">
        <v>17070612</v>
      </c>
      <c r="B39" s="3" t="s">
        <v>6</v>
      </c>
      <c r="C39" s="5">
        <v>117.96742</v>
      </c>
      <c r="D39" s="5">
        <v>90.513329999999996</v>
      </c>
      <c r="E39" s="6"/>
      <c r="F39" s="6"/>
      <c r="G39" s="5">
        <f t="shared" si="2"/>
        <v>117.96758625</v>
      </c>
      <c r="H39" s="16">
        <f t="shared" si="3"/>
        <v>-1.6624999999237389E-4</v>
      </c>
    </row>
    <row r="40" spans="1:8">
      <c r="A40" s="15">
        <v>17070613</v>
      </c>
      <c r="B40" s="3" t="s">
        <v>6</v>
      </c>
      <c r="C40" s="5">
        <v>117.2735</v>
      </c>
      <c r="D40" s="5">
        <v>89.819829999999996</v>
      </c>
      <c r="E40" s="6"/>
      <c r="F40" s="6"/>
      <c r="G40" s="5">
        <f t="shared" si="2"/>
        <v>117.27408625</v>
      </c>
      <c r="H40" s="16">
        <f t="shared" si="3"/>
        <v>-5.8624999999778993E-4</v>
      </c>
    </row>
    <row r="41" spans="1:8">
      <c r="A41" s="15">
        <v>17070614</v>
      </c>
      <c r="B41" s="3" t="s">
        <v>6</v>
      </c>
      <c r="C41" s="5">
        <v>116.84101</v>
      </c>
      <c r="D41" s="5">
        <v>89.387569999999997</v>
      </c>
      <c r="E41" s="6"/>
      <c r="F41" s="6"/>
      <c r="G41" s="5">
        <f t="shared" si="2"/>
        <v>116.84182625</v>
      </c>
      <c r="H41" s="16">
        <f t="shared" si="3"/>
        <v>-8.1624999999974079E-4</v>
      </c>
    </row>
    <row r="42" spans="1:8" ht="15.75" thickBot="1">
      <c r="A42" s="17">
        <v>17070615</v>
      </c>
      <c r="B42" s="18" t="s">
        <v>6</v>
      </c>
      <c r="C42" s="19">
        <v>116.94401999999999</v>
      </c>
      <c r="D42" s="19">
        <v>89.490309999999994</v>
      </c>
      <c r="E42" s="20"/>
      <c r="F42" s="20"/>
      <c r="G42" s="19">
        <f t="shared" si="2"/>
        <v>116.94456624999999</v>
      </c>
      <c r="H42" s="21">
        <f t="shared" si="3"/>
        <v>-5.4624999999930424E-4</v>
      </c>
    </row>
  </sheetData>
  <mergeCells count="8">
    <mergeCell ref="G1:G3"/>
    <mergeCell ref="H1:H3"/>
    <mergeCell ref="C1:D1"/>
    <mergeCell ref="C3:D3"/>
    <mergeCell ref="A1:A3"/>
    <mergeCell ref="B1:B3"/>
    <mergeCell ref="E1:E3"/>
    <mergeCell ref="F1:F3"/>
  </mergeCells>
  <pageMargins left="0.37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E2:F32"/>
  <sheetViews>
    <sheetView workbookViewId="0">
      <selection activeCell="E2" sqref="E2:F32"/>
    </sheetView>
  </sheetViews>
  <sheetFormatPr defaultRowHeight="15"/>
  <sheetData>
    <row r="2" spans="5:6">
      <c r="E2">
        <v>740001</v>
      </c>
      <c r="F2">
        <v>127.45406</v>
      </c>
    </row>
    <row r="3" spans="5:6">
      <c r="E3">
        <v>740002</v>
      </c>
      <c r="F3">
        <v>129.27749</v>
      </c>
    </row>
    <row r="4" spans="5:6">
      <c r="E4">
        <v>740003</v>
      </c>
      <c r="F4">
        <v>128.98385999999999</v>
      </c>
    </row>
    <row r="5" spans="5:6">
      <c r="E5">
        <v>740004</v>
      </c>
      <c r="F5">
        <v>142.57386</v>
      </c>
    </row>
    <row r="6" spans="5:6">
      <c r="E6">
        <v>740005</v>
      </c>
      <c r="F6">
        <v>124.61011999999999</v>
      </c>
    </row>
    <row r="7" spans="5:6">
      <c r="E7">
        <v>740006</v>
      </c>
      <c r="F7">
        <v>128.24816000000001</v>
      </c>
    </row>
    <row r="8" spans="5:6">
      <c r="E8">
        <v>740007</v>
      </c>
      <c r="F8">
        <v>140.57500999999999</v>
      </c>
    </row>
    <row r="9" spans="5:6">
      <c r="E9">
        <v>740008</v>
      </c>
      <c r="F9">
        <v>137.40549999999999</v>
      </c>
    </row>
    <row r="10" spans="5:6">
      <c r="E10">
        <v>740009</v>
      </c>
      <c r="F10">
        <v>141.69457</v>
      </c>
    </row>
    <row r="11" spans="5:6">
      <c r="E11">
        <v>740010</v>
      </c>
      <c r="F11">
        <v>139.9751</v>
      </c>
    </row>
    <row r="12" spans="5:6">
      <c r="E12">
        <v>740011</v>
      </c>
      <c r="F12">
        <v>140.25315000000001</v>
      </c>
    </row>
    <row r="13" spans="5:6">
      <c r="E13">
        <v>740012</v>
      </c>
      <c r="F13">
        <v>141.60502</v>
      </c>
    </row>
    <row r="14" spans="5:6">
      <c r="E14">
        <v>740013</v>
      </c>
      <c r="F14">
        <v>120.17429</v>
      </c>
    </row>
    <row r="15" spans="5:6">
      <c r="E15">
        <v>740014</v>
      </c>
      <c r="F15">
        <v>120.11913</v>
      </c>
    </row>
    <row r="16" spans="5:6">
      <c r="E16">
        <v>740015</v>
      </c>
      <c r="F16">
        <v>119.91448</v>
      </c>
    </row>
    <row r="17" spans="5:6">
      <c r="E17">
        <v>740016</v>
      </c>
      <c r="F17">
        <v>119.04201999999999</v>
      </c>
    </row>
    <row r="18" spans="5:6">
      <c r="E18">
        <v>17070601</v>
      </c>
      <c r="F18">
        <v>123.39462</v>
      </c>
    </row>
    <row r="19" spans="5:6">
      <c r="E19">
        <v>17070602</v>
      </c>
      <c r="F19">
        <v>118.36914</v>
      </c>
    </row>
    <row r="20" spans="5:6">
      <c r="E20">
        <v>17070603</v>
      </c>
      <c r="F20">
        <v>117.94416</v>
      </c>
    </row>
    <row r="21" spans="5:6">
      <c r="E21">
        <v>17070604</v>
      </c>
      <c r="F21">
        <v>118.19217</v>
      </c>
    </row>
    <row r="22" spans="5:6">
      <c r="E22">
        <v>17070605</v>
      </c>
      <c r="F22">
        <v>117.86252</v>
      </c>
    </row>
    <row r="23" spans="5:6">
      <c r="E23">
        <v>17070606</v>
      </c>
      <c r="F23">
        <v>117.28399</v>
      </c>
    </row>
    <row r="24" spans="5:6">
      <c r="E24">
        <v>17070607</v>
      </c>
      <c r="F24">
        <v>117.70292000000001</v>
      </c>
    </row>
    <row r="25" spans="5:6">
      <c r="E25">
        <v>17070608</v>
      </c>
      <c r="F25">
        <v>118.04781</v>
      </c>
    </row>
    <row r="26" spans="5:6">
      <c r="E26">
        <v>17070609</v>
      </c>
      <c r="F26">
        <v>118.09853</v>
      </c>
    </row>
    <row r="27" spans="5:6">
      <c r="E27">
        <v>17070610</v>
      </c>
      <c r="F27">
        <v>118.60303999999999</v>
      </c>
    </row>
    <row r="28" spans="5:6">
      <c r="E28">
        <v>17070611</v>
      </c>
      <c r="F28">
        <v>118.36891</v>
      </c>
    </row>
    <row r="29" spans="5:6">
      <c r="E29">
        <v>17070612</v>
      </c>
      <c r="F29">
        <v>117.96742</v>
      </c>
    </row>
    <row r="30" spans="5:6">
      <c r="E30">
        <v>17070613</v>
      </c>
      <c r="F30">
        <v>117.2735</v>
      </c>
    </row>
    <row r="31" spans="5:6">
      <c r="E31">
        <v>17070614</v>
      </c>
      <c r="F31">
        <v>116.84101</v>
      </c>
    </row>
    <row r="32" spans="5:6">
      <c r="E32">
        <v>17070615</v>
      </c>
      <c r="F32">
        <v>116.94401999999999</v>
      </c>
    </row>
  </sheetData>
  <sortState ref="E1:F33">
    <sortCondition ref="E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Bényi László</dc:creator>
  <cp:lastModifiedBy>Bényi László</cp:lastModifiedBy>
  <cp:lastPrinted>2018-10-25T08:17:17Z</cp:lastPrinted>
  <dcterms:created xsi:type="dcterms:W3CDTF">2018-10-24T12:20:01Z</dcterms:created>
  <dcterms:modified xsi:type="dcterms:W3CDTF">2018-10-26T09:15:10Z</dcterms:modified>
</cp:coreProperties>
</file>